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PROYECTOS\Documents\MIAV\FAIS\AP\A01 Durango - Villa de Guadalupe\PERFORACIÓN DE POZO\"/>
    </mc:Choice>
  </mc:AlternateContent>
  <xr:revisionPtr revIDLastSave="0" documentId="13_ncr:1_{B65C8E4B-777B-445C-8C3C-B090344F2C66}" xr6:coauthVersionLast="47" xr6:coauthVersionMax="47" xr10:uidLastSave="{00000000-0000-0000-0000-000000000000}"/>
  <bookViews>
    <workbookView xWindow="28680" yWindow="-120" windowWidth="29040" windowHeight="15840" tabRatio="817" xr2:uid="{00000000-000D-0000-FFFF-FFFF00000000}"/>
  </bookViews>
  <sheets>
    <sheet name="CATALOGO" sheetId="3" r:id="rId1"/>
  </sheets>
  <externalReferences>
    <externalReference r:id="rId2"/>
    <externalReference r:id="rId3"/>
    <externalReference r:id="rId4"/>
  </externalReferences>
  <definedNames>
    <definedName name="\a">#REF!</definedName>
    <definedName name="\A_">#REF!</definedName>
    <definedName name="\z">#REF!</definedName>
    <definedName name="_1">#REF!</definedName>
    <definedName name="_AAA1">#REF!</definedName>
    <definedName name="A">#REF!</definedName>
    <definedName name="ALT">#REF!</definedName>
    <definedName name="_xlnm.Print_Area" localSheetId="0">CATALOGO!$A$1:$D$105</definedName>
    <definedName name="ASFALTO">[1]CATALOGO!$G$43</definedName>
    <definedName name="BANQUETAS">#REF!</definedName>
    <definedName name="CARPETA">[1]CATALOGO!$G$45</definedName>
    <definedName name="CASETA">#REF!</definedName>
    <definedName name="Catálogo">#REF!</definedName>
    <definedName name="CERCO">#REF!</definedName>
    <definedName name="COPIA">#REF!</definedName>
    <definedName name="CORTES">[1]CATALOGO!$G$34</definedName>
    <definedName name="_xlnm.Criteria">#REF!</definedName>
    <definedName name="CUENTA">[1]CATALOGO!$G$24</definedName>
    <definedName name="CVV">#REF!</definedName>
    <definedName name="D">#N/A</definedName>
    <definedName name="DESCARGA">#N/A</definedName>
    <definedName name="ELECTRIF">#N/A</definedName>
    <definedName name="ES">#REF!</definedName>
    <definedName name="EST">#REF!</definedName>
    <definedName name="FI">#N/A</definedName>
    <definedName name="FORMA1">#REF!</definedName>
    <definedName name="FORMA11">#REF!</definedName>
    <definedName name="FORMA12">#REF!</definedName>
    <definedName name="FORMA13">#REF!</definedName>
    <definedName name="FORMA14">#REF!</definedName>
    <definedName name="FORMA2">#REF!</definedName>
    <definedName name="FORMA3">#REF!</definedName>
    <definedName name="FORMA4">#REF!</definedName>
    <definedName name="FORMA5">#REF!</definedName>
    <definedName name="FORMA6">#N/A</definedName>
    <definedName name="FORMA9">#REF!</definedName>
    <definedName name="formato">[2]REGISTROOBRA!#REF!</definedName>
    <definedName name="Formato32">#REF!</definedName>
    <definedName name="Imprimir_área_IM">#REF!</definedName>
    <definedName name="JHDYGD">#REF!</definedName>
    <definedName name="JHH">#REF!</definedName>
    <definedName name="KMSKAD">#REF!</definedName>
    <definedName name="LIGA">#REF!</definedName>
    <definedName name="N">#N/A</definedName>
    <definedName name="ÑFLÑGL">#REF!</definedName>
    <definedName name="ÑÑÑSÑFPL">#REF!</definedName>
    <definedName name="PORKM">#REF!</definedName>
    <definedName name="PUTMFL">#REF!</definedName>
    <definedName name="RECARGUE">[1]CATALOGO!$G$33</definedName>
    <definedName name="RECICLA">[1]CATALOGO!$G$29</definedName>
    <definedName name="SEÑALA">[1]CATALOGO!$G$21</definedName>
    <definedName name="SUBRASANTE">#REF!</definedName>
    <definedName name="T">#N/A</definedName>
    <definedName name="TANQUE1">#REF!</definedName>
    <definedName name="TANQUE2">#REF!</definedName>
    <definedName name="_xlnm.Print_Titles">#N/A</definedName>
    <definedName name="TODO">#N/A</definedName>
    <definedName name="TOTAL">#REF!</definedName>
    <definedName name="TRAPEZOIDAL">#REF!</definedName>
    <definedName name="Unidades">[3]Listas!$A$1:$A$10</definedName>
    <definedName name="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99" i="3" l="1"/>
  <c r="A99" i="3"/>
  <c r="E106" i="3" l="1"/>
</calcChain>
</file>

<file path=xl/sharedStrings.xml><?xml version="1.0" encoding="utf-8"?>
<sst xmlns="http://schemas.openxmlformats.org/spreadsheetml/2006/main" count="145" uniqueCount="106">
  <si>
    <t>TOTAL</t>
  </si>
  <si>
    <t>IVA 16%</t>
  </si>
  <si>
    <t>ML</t>
  </si>
  <si>
    <t>GOBIERNO DEL ESTADO DE DURANGO</t>
  </si>
  <si>
    <t>COMISIÓN DEL AGUA DEL ESTADO</t>
  </si>
  <si>
    <t>CLAVE</t>
  </si>
  <si>
    <t>UNIDAD</t>
  </si>
  <si>
    <t>CANTIDAD</t>
  </si>
  <si>
    <t>SUBTOTAL</t>
  </si>
  <si>
    <t xml:space="preserve">OBRA:  </t>
  </si>
  <si>
    <t xml:space="preserve">LOCALIDAD:  </t>
  </si>
  <si>
    <t xml:space="preserve">MUNICIPIO:  </t>
  </si>
  <si>
    <t>DESCRIPCION DEL CONCEPTO</t>
  </si>
  <si>
    <t>5000 00</t>
  </si>
  <si>
    <t>MOVIMIENTO DE EQUIPO DE PERFORACIÓN HASTA UNA DISTANCIA DE 15 KMS</t>
  </si>
  <si>
    <t>5000 01</t>
  </si>
  <si>
    <t>EQUIPO CON CAPACIDAD HASTA 450 METROS DE PROFUNDIDAD.</t>
  </si>
  <si>
    <t>P.G.</t>
  </si>
  <si>
    <t>5001 00</t>
  </si>
  <si>
    <t>INSTALACIÓN Y DESMANTELAMIENTO DEL EQUIPO DE PERFORACIÓN…</t>
  </si>
  <si>
    <t>5001 01</t>
  </si>
  <si>
    <t>5005 00</t>
  </si>
  <si>
    <t>5005 01</t>
  </si>
  <si>
    <t>TIPO ROTATORIO</t>
  </si>
  <si>
    <t>5006 01</t>
  </si>
  <si>
    <t>EXCAVACIÓN Y RELLENO DE FOSAS PARA LODOS</t>
  </si>
  <si>
    <t>PG</t>
  </si>
  <si>
    <t>5010 04</t>
  </si>
  <si>
    <t>LODOS DE PERFORACIÓN.</t>
  </si>
  <si>
    <t>M3</t>
  </si>
  <si>
    <t>5015 00</t>
  </si>
  <si>
    <t>ACARREO DE AGUA EN CAMIONES TANQUE…</t>
  </si>
  <si>
    <t>5015 01</t>
  </si>
  <si>
    <t>ACARREO DE AGUA EN CAMIONES TANQUE PRIMER KILOMETRO</t>
  </si>
  <si>
    <t>5030 00</t>
  </si>
  <si>
    <t>PERFORACIÓN DE POZOS EN 12" EN MATERIAL…</t>
  </si>
  <si>
    <t>5030 01</t>
  </si>
  <si>
    <t>TIPO I DE 0 A 100 METROS</t>
  </si>
  <si>
    <t>M</t>
  </si>
  <si>
    <t>5030 09</t>
  </si>
  <si>
    <t>TIPO II DE 0 A 100 METROS</t>
  </si>
  <si>
    <t>5030 10</t>
  </si>
  <si>
    <t>TIPO II DE 100 A 200 METROS</t>
  </si>
  <si>
    <t>5030 18</t>
  </si>
  <si>
    <t>TIPO III DE 100 A 200 METROS</t>
  </si>
  <si>
    <t>5050 00</t>
  </si>
  <si>
    <t>5050 01</t>
  </si>
  <si>
    <t>PZA</t>
  </si>
  <si>
    <t>5040 00</t>
  </si>
  <si>
    <t>AMPLIACIÓN DE PERFORACIÓN DE POZO DE 12" A 24" EN MATERIAL…</t>
  </si>
  <si>
    <t>5040 37</t>
  </si>
  <si>
    <t>5061 00</t>
  </si>
  <si>
    <t>5061 06</t>
  </si>
  <si>
    <t>5064 01</t>
  </si>
  <si>
    <t>5065 01</t>
  </si>
  <si>
    <t>5066 01</t>
  </si>
  <si>
    <t>TRATAMIENTO DE POZO CON DISPERSOR DE ARCILLAS</t>
  </si>
  <si>
    <t>KG</t>
  </si>
  <si>
    <t>5080 00</t>
  </si>
  <si>
    <t>DESARROLLO Y AFORO O PRUEBA DE BOMBEO EFECTIVA, CON BOMBA VERTICAL TIPO TURBINA PARA MOTOR DE COMBUSTIÓN INTERNA POR UN LAPSO DE 24 HRS…</t>
  </si>
  <si>
    <t>5081 00</t>
  </si>
  <si>
    <t>HORA EFECTIVA BOMBEO POZO EMPLEADO BOMBA VERTICAL TIPO TURBINA ACCIONADA POR MOTOR DE COMBUSTIÓN INTERNA, EN TIEMPOS ADICIONALES A LAS PRIMERAS 24 HRS…</t>
  </si>
  <si>
    <t>HR</t>
  </si>
  <si>
    <t>8069 00</t>
  </si>
  <si>
    <t>8069 44</t>
  </si>
  <si>
    <t xml:space="preserve">RESUMEN </t>
  </si>
  <si>
    <t>PERFORACIÓN DE POZO PROFUNDO A 220 M EN COLONIA VILLA GUADALUPE</t>
  </si>
  <si>
    <t>DURANGO</t>
  </si>
  <si>
    <t>5030 17</t>
  </si>
  <si>
    <t>TIPO III DE 0 A  100 METROS</t>
  </si>
  <si>
    <t>5030 11</t>
  </si>
  <si>
    <t>TIPO II DE 200 A 300 METROS</t>
  </si>
  <si>
    <t>AMPLIACIÓN DE PERFORACIÓN DE POZO DE 12" A 22" EN MATERIAL…</t>
  </si>
  <si>
    <t>5040 31</t>
  </si>
  <si>
    <t>5040 34</t>
  </si>
  <si>
    <t>TIPO III DE 0 A 100 METROS</t>
  </si>
  <si>
    <t>5040 32</t>
  </si>
  <si>
    <t>5040 35</t>
  </si>
  <si>
    <t>5040 33</t>
  </si>
  <si>
    <t>8057 00</t>
  </si>
  <si>
    <t>SUMINISTRO DE TUBERÍA PARA ADEME CENTRADORES, CANASTILLA, ETC. DE ACERO DE GRADO B</t>
  </si>
  <si>
    <t>8057 32 A</t>
  </si>
  <si>
    <t>SUMINISTRO EN OBRA DE TUBERÍA RANURADA TIPO CANASTILLA, ADEME DE ACERO DE 1/4" DE ESPESOR DE 14" DE DIÁMETRO</t>
  </si>
  <si>
    <t>SUMINSTRO DE TUBERÍA DE ACERO NORMA ASTM A-53 ACERO AL CARBÓN EXTREMOS BISELADOS…</t>
  </si>
  <si>
    <t>DE 14" DE DIÁMETRO Y ESPESOR 6.35 MM</t>
  </si>
  <si>
    <t>8069 72</t>
  </si>
  <si>
    <t>DE 24" DE DIÁMETRO Y ESPESOR 6.35 MM</t>
  </si>
  <si>
    <t>5061 09</t>
  </si>
  <si>
    <t>COLOCACIÓN DE TUBERÍA DE ADEME DE POZ SOLDANDO CON DOBLE ARCO ELECTRICO…</t>
  </si>
  <si>
    <t>SUMINISTRO Y COLOCACIÓN DE GRAVA ESPECIAL PARA FILTRO, CRIBADA Y LAVADA DE 1/8" A 1/4" CANTO RODADO DE RÍO, INCLUYE ACARREO</t>
  </si>
  <si>
    <t>CEMENTACIÓN DE TUBERÍA PARA ADEME CON EQUIPO DE PERFORACIÓN</t>
  </si>
  <si>
    <t>5004 00</t>
  </si>
  <si>
    <t>EQUIPO DE PERFORACIÓN TRABAJANDO EN OPERACIONES ORDENADAS POR EL RESIDENTE</t>
  </si>
  <si>
    <t>5004 01</t>
  </si>
  <si>
    <t>HORA</t>
  </si>
  <si>
    <t>REGISTRO ELECTRICO CON GRÁFICAS DE RESISTIVIDAD Y POTENCIAL NATURAL…</t>
  </si>
  <si>
    <t>PARA PROFUNIDADES HASTA DE 450 MTS</t>
  </si>
  <si>
    <t>EQUIPO DE PERFORACIÓN INACTIVO POR INSTUCCIONES DEL RESIDENTE O DURANTE EL FRAGUADO DE CEMENTACIONES…</t>
  </si>
  <si>
    <t>DE152 MM (6") COMPRENDIDA ENTRE 103.7 Y 152.5 M (34 A 50 TRAMOS) DE LONGITUD Y MOTOR DE 180 HP NOMINALES MÍNIMOS</t>
  </si>
  <si>
    <t>5080 04</t>
  </si>
  <si>
    <t>5081 04</t>
  </si>
  <si>
    <t xml:space="preserve">DE152 MM (6") COMPRENDIDA ENTRE 103.7 Y 152.5 M (34 A 50 TRAMOS) DE LONGITUD </t>
  </si>
  <si>
    <t>5081 S/C</t>
  </si>
  <si>
    <t>TOMA, PRUEBAS Y ANÁLISIS DE LA CALIDAD DEL AGUA</t>
  </si>
  <si>
    <t>S/C</t>
  </si>
  <si>
    <t>SUMINISTRO Y COLOCACIÓN DE PLACA INFORMATIVA A LA CONCLUSIÓN DE LA OBRA FABRICADA CON MATERIAL NO ENDEBLE. DISEÑO DE ACUERDO AL PROPORCIONADO POR LA DEPENDENCIA CON DIMENSIONES MINIMAS DE 0.50X0.70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</si>
</sst>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9"/>
      <name val="Helv"/>
    </font>
    <font>
      <b/>
      <sz val="16"/>
      <name val="Arial Narrow"/>
      <family val="2"/>
    </font>
    <font>
      <sz val="9"/>
      <name val="Arial Narrow"/>
      <family val="2"/>
    </font>
    <font>
      <b/>
      <sz val="14"/>
      <name val="Arial Narrow"/>
      <family val="2"/>
    </font>
    <font>
      <b/>
      <sz val="9"/>
      <name val="Arial Narrow"/>
      <family val="2"/>
    </font>
    <font>
      <sz val="10"/>
      <name val="Helv"/>
    </font>
    <font>
      <sz val="4"/>
      <name val="Arial Narrow"/>
      <family val="2"/>
    </font>
    <font>
      <sz val="10"/>
      <name val="Arial"/>
      <family val="2"/>
    </font>
    <font>
      <b/>
      <sz val="10"/>
      <name val="Arial Narrow"/>
      <family val="2"/>
    </font>
    <font>
      <sz val="11"/>
      <color theme="1"/>
      <name val="Calibri"/>
      <family val="2"/>
      <scheme val="minor"/>
    </font>
    <font>
      <sz val="10"/>
      <name val="Arial Narrow"/>
      <family val="2"/>
    </font>
    <font>
      <sz val="7"/>
      <name val="Arial Narrow"/>
      <family val="2"/>
    </font>
    <font>
      <sz val="5"/>
      <name val="Arial Narrow"/>
      <family val="2"/>
    </font>
    <font>
      <b/>
      <sz val="6"/>
      <name val="Arial Narrow"/>
      <family val="2"/>
    </font>
    <font>
      <b/>
      <sz val="9"/>
      <color rgb="FF0070C0"/>
      <name val="Arial Narrow"/>
      <family val="2"/>
    </font>
    <font>
      <b/>
      <sz val="9"/>
      <color theme="4" tint="-0.249977111117893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65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rgb="FFBF5960"/>
        <bgColor indexed="9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</borders>
  <cellStyleXfs count="7">
    <xf numFmtId="0" fontId="0" fillId="0" borderId="0"/>
    <xf numFmtId="39" fontId="1" fillId="0" borderId="0"/>
    <xf numFmtId="0" fontId="6" fillId="0" borderId="0"/>
    <xf numFmtId="0" fontId="1" fillId="0" borderId="0"/>
    <xf numFmtId="0" fontId="8" fillId="0" borderId="0"/>
    <xf numFmtId="9" fontId="8" fillId="0" borderId="0" applyFont="0" applyFill="0" applyBorder="0" applyAlignment="0" applyProtection="0"/>
    <xf numFmtId="0" fontId="10" fillId="0" borderId="0"/>
  </cellStyleXfs>
  <cellXfs count="82">
    <xf numFmtId="0" fontId="0" fillId="0" borderId="0" xfId="0"/>
    <xf numFmtId="39" fontId="5" fillId="3" borderId="0" xfId="2" applyNumberFormat="1" applyFont="1" applyFill="1" applyAlignment="1">
      <alignment horizontal="left"/>
    </xf>
    <xf numFmtId="0" fontId="3" fillId="5" borderId="5" xfId="4" applyFont="1" applyFill="1" applyBorder="1" applyAlignment="1">
      <alignment horizontal="left" vertical="top" wrapText="1"/>
    </xf>
    <xf numFmtId="4" fontId="3" fillId="5" borderId="5" xfId="2" applyNumberFormat="1" applyFont="1" applyFill="1" applyBorder="1" applyAlignment="1">
      <alignment horizontal="center" vertical="top"/>
    </xf>
    <xf numFmtId="0" fontId="3" fillId="5" borderId="0" xfId="4" applyFont="1" applyFill="1" applyAlignment="1">
      <alignment horizontal="left" vertical="top" wrapText="1"/>
    </xf>
    <xf numFmtId="0" fontId="11" fillId="0" borderId="8" xfId="2" applyFont="1" applyBorder="1"/>
    <xf numFmtId="0" fontId="11" fillId="0" borderId="6" xfId="2" applyFont="1" applyBorder="1"/>
    <xf numFmtId="39" fontId="11" fillId="0" borderId="6" xfId="2" applyNumberFormat="1" applyFont="1" applyBorder="1"/>
    <xf numFmtId="0" fontId="11" fillId="0" borderId="0" xfId="2" applyFont="1"/>
    <xf numFmtId="0" fontId="9" fillId="0" borderId="2" xfId="2" applyFont="1" applyBorder="1"/>
    <xf numFmtId="39" fontId="7" fillId="0" borderId="2" xfId="2" applyNumberFormat="1" applyFont="1" applyBorder="1"/>
    <xf numFmtId="0" fontId="12" fillId="0" borderId="0" xfId="2" applyFont="1" applyAlignment="1">
      <alignment horizontal="centerContinuous"/>
    </xf>
    <xf numFmtId="39" fontId="7" fillId="0" borderId="0" xfId="2" applyNumberFormat="1" applyFont="1"/>
    <xf numFmtId="4" fontId="5" fillId="3" borderId="0" xfId="2" applyNumberFormat="1" applyFont="1" applyFill="1" applyAlignment="1">
      <alignment horizontal="left"/>
    </xf>
    <xf numFmtId="0" fontId="12" fillId="2" borderId="0" xfId="2" applyFont="1" applyFill="1" applyAlignment="1">
      <alignment horizontal="left"/>
    </xf>
    <xf numFmtId="0" fontId="12" fillId="4" borderId="2" xfId="2" applyFont="1" applyFill="1" applyBorder="1" applyAlignment="1">
      <alignment horizontal="right"/>
    </xf>
    <xf numFmtId="39" fontId="13" fillId="0" borderId="10" xfId="2" applyNumberFormat="1" applyFont="1" applyBorder="1"/>
    <xf numFmtId="0" fontId="12" fillId="4" borderId="11" xfId="2" applyFont="1" applyFill="1" applyBorder="1"/>
    <xf numFmtId="39" fontId="12" fillId="4" borderId="11" xfId="2" applyNumberFormat="1" applyFont="1" applyFill="1" applyBorder="1"/>
    <xf numFmtId="0" fontId="5" fillId="3" borderId="12" xfId="2" applyFont="1" applyFill="1" applyBorder="1" applyAlignment="1">
      <alignment horizontal="center" vertical="center"/>
    </xf>
    <xf numFmtId="0" fontId="5" fillId="3" borderId="13" xfId="2" applyFont="1" applyFill="1" applyBorder="1" applyAlignment="1">
      <alignment horizontal="center" vertical="center"/>
    </xf>
    <xf numFmtId="39" fontId="5" fillId="3" borderId="13" xfId="2" applyNumberFormat="1" applyFont="1" applyFill="1" applyBorder="1" applyAlignment="1">
      <alignment horizontal="center" vertical="center"/>
    </xf>
    <xf numFmtId="0" fontId="3" fillId="0" borderId="0" xfId="2" applyFont="1"/>
    <xf numFmtId="0" fontId="3" fillId="4" borderId="14" xfId="0" applyFont="1" applyFill="1" applyBorder="1" applyAlignment="1">
      <alignment horizontal="center" vertical="top"/>
    </xf>
    <xf numFmtId="0" fontId="3" fillId="5" borderId="3" xfId="4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center" vertical="top"/>
    </xf>
    <xf numFmtId="4" fontId="3" fillId="5" borderId="3" xfId="2" applyNumberFormat="1" applyFont="1" applyFill="1" applyBorder="1" applyAlignment="1">
      <alignment horizontal="center" vertical="top"/>
    </xf>
    <xf numFmtId="0" fontId="15" fillId="4" borderId="4" xfId="0" applyFont="1" applyFill="1" applyBorder="1" applyAlignment="1">
      <alignment horizontal="center" vertical="center"/>
    </xf>
    <xf numFmtId="0" fontId="15" fillId="5" borderId="5" xfId="4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top"/>
    </xf>
    <xf numFmtId="0" fontId="3" fillId="0" borderId="4" xfId="0" quotePrefix="1" applyFont="1" applyBorder="1" applyAlignment="1">
      <alignment horizontal="center" vertical="top"/>
    </xf>
    <xf numFmtId="0" fontId="3" fillId="0" borderId="5" xfId="4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4" fontId="3" fillId="0" borderId="5" xfId="2" applyNumberFormat="1" applyFont="1" applyBorder="1" applyAlignment="1">
      <alignment horizontal="center" vertical="center"/>
    </xf>
    <xf numFmtId="0" fontId="3" fillId="4" borderId="4" xfId="0" quotePrefix="1" applyFont="1" applyFill="1" applyBorder="1" applyAlignment="1">
      <alignment horizontal="center" vertical="top"/>
    </xf>
    <xf numFmtId="0" fontId="3" fillId="4" borderId="5" xfId="0" applyFont="1" applyFill="1" applyBorder="1" applyAlignment="1">
      <alignment horizontal="center" vertical="center"/>
    </xf>
    <xf numFmtId="0" fontId="3" fillId="4" borderId="6" xfId="0" quotePrefix="1" applyFont="1" applyFill="1" applyBorder="1" applyAlignment="1">
      <alignment horizontal="center" vertical="top"/>
    </xf>
    <xf numFmtId="0" fontId="3" fillId="5" borderId="6" xfId="4" applyFont="1" applyFill="1" applyBorder="1" applyAlignment="1">
      <alignment horizontal="left" vertical="top" wrapText="1"/>
    </xf>
    <xf numFmtId="0" fontId="3" fillId="4" borderId="6" xfId="0" applyFont="1" applyFill="1" applyBorder="1" applyAlignment="1">
      <alignment horizontal="center" vertical="center"/>
    </xf>
    <xf numFmtId="4" fontId="3" fillId="0" borderId="6" xfId="2" applyNumberFormat="1" applyFont="1" applyBorder="1" applyAlignment="1">
      <alignment horizontal="center" vertical="center"/>
    </xf>
    <xf numFmtId="0" fontId="3" fillId="4" borderId="0" xfId="0" quotePrefix="1" applyFont="1" applyFill="1" applyAlignment="1">
      <alignment horizontal="center" vertical="top"/>
    </xf>
    <xf numFmtId="0" fontId="3" fillId="4" borderId="0" xfId="0" applyFont="1" applyFill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0" fontId="5" fillId="3" borderId="15" xfId="2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/>
    </xf>
    <xf numFmtId="39" fontId="5" fillId="3" borderId="1" xfId="2" applyNumberFormat="1" applyFont="1" applyFill="1" applyBorder="1" applyAlignment="1">
      <alignment horizontal="center" vertical="center"/>
    </xf>
    <xf numFmtId="0" fontId="3" fillId="0" borderId="5" xfId="4" quotePrefix="1" applyFont="1" applyBorder="1" applyAlignment="1">
      <alignment horizontal="left" vertical="top" wrapText="1"/>
    </xf>
    <xf numFmtId="4" fontId="3" fillId="5" borderId="5" xfId="2" applyNumberFormat="1" applyFont="1" applyFill="1" applyBorder="1" applyAlignment="1">
      <alignment horizontal="center" vertical="center"/>
    </xf>
    <xf numFmtId="0" fontId="3" fillId="4" borderId="7" xfId="0" quotePrefix="1" applyFont="1" applyFill="1" applyBorder="1" applyAlignment="1">
      <alignment horizontal="center" vertical="top"/>
    </xf>
    <xf numFmtId="0" fontId="3" fillId="5" borderId="16" xfId="4" applyFont="1" applyFill="1" applyBorder="1" applyAlignment="1">
      <alignment horizontal="left" vertical="top" wrapText="1"/>
    </xf>
    <xf numFmtId="0" fontId="3" fillId="4" borderId="16" xfId="0" applyFont="1" applyFill="1" applyBorder="1" applyAlignment="1">
      <alignment horizontal="center" vertical="center"/>
    </xf>
    <xf numFmtId="4" fontId="3" fillId="5" borderId="16" xfId="2" applyNumberFormat="1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top"/>
    </xf>
    <xf numFmtId="0" fontId="16" fillId="3" borderId="9" xfId="2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top"/>
    </xf>
    <xf numFmtId="4" fontId="3" fillId="5" borderId="9" xfId="2" applyNumberFormat="1" applyFont="1" applyFill="1" applyBorder="1" applyAlignment="1">
      <alignment horizontal="center" vertical="top"/>
    </xf>
    <xf numFmtId="0" fontId="3" fillId="4" borderId="6" xfId="0" applyFont="1" applyFill="1" applyBorder="1" applyAlignment="1">
      <alignment horizontal="center" vertical="top"/>
    </xf>
    <xf numFmtId="0" fontId="16" fillId="3" borderId="6" xfId="2" applyFont="1" applyFill="1" applyBorder="1" applyAlignment="1">
      <alignment horizontal="center" vertical="center"/>
    </xf>
    <xf numFmtId="4" fontId="3" fillId="5" borderId="6" xfId="2" applyNumberFormat="1" applyFont="1" applyFill="1" applyBorder="1" applyAlignment="1">
      <alignment horizontal="center" vertical="top"/>
    </xf>
    <xf numFmtId="0" fontId="3" fillId="4" borderId="0" xfId="0" applyFont="1" applyFill="1" applyAlignment="1">
      <alignment horizontal="center" vertical="top"/>
    </xf>
    <xf numFmtId="0" fontId="16" fillId="3" borderId="0" xfId="2" applyFont="1" applyFill="1" applyAlignment="1">
      <alignment horizontal="center" vertical="center"/>
    </xf>
    <xf numFmtId="4" fontId="3" fillId="5" borderId="0" xfId="2" applyNumberFormat="1" applyFont="1" applyFill="1" applyAlignment="1">
      <alignment horizontal="center" vertical="top"/>
    </xf>
    <xf numFmtId="0" fontId="3" fillId="0" borderId="0" xfId="2" applyFont="1" applyAlignment="1">
      <alignment vertical="top"/>
    </xf>
    <xf numFmtId="0" fontId="5" fillId="6" borderId="0" xfId="4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5" fillId="5" borderId="0" xfId="4" applyFont="1" applyFill="1" applyAlignment="1">
      <alignment horizontal="center" vertical="top" wrapText="1"/>
    </xf>
    <xf numFmtId="4" fontId="5" fillId="0" borderId="0" xfId="0" applyNumberFormat="1" applyFont="1" applyAlignment="1">
      <alignment horizontal="center" vertical="top"/>
    </xf>
    <xf numFmtId="39" fontId="5" fillId="0" borderId="0" xfId="1" applyFont="1" applyAlignment="1">
      <alignment horizontal="center" vertical="top"/>
    </xf>
    <xf numFmtId="0" fontId="5" fillId="5" borderId="0" xfId="4" applyFont="1" applyFill="1" applyAlignment="1">
      <alignment horizontal="left" vertical="top" wrapText="1"/>
    </xf>
    <xf numFmtId="0" fontId="5" fillId="5" borderId="0" xfId="4" applyFont="1" applyFill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0" fontId="6" fillId="0" borderId="0" xfId="2"/>
    <xf numFmtId="0" fontId="6" fillId="0" borderId="0" xfId="2" applyAlignment="1">
      <alignment horizontal="left"/>
    </xf>
    <xf numFmtId="39" fontId="3" fillId="0" borderId="0" xfId="2" applyNumberFormat="1" applyFont="1"/>
    <xf numFmtId="39" fontId="14" fillId="3" borderId="0" xfId="2" applyNumberFormat="1" applyFont="1" applyFill="1" applyAlignment="1">
      <alignment horizontal="right"/>
    </xf>
    <xf numFmtId="39" fontId="5" fillId="3" borderId="0" xfId="2" applyNumberFormat="1" applyFont="1" applyFill="1" applyAlignment="1">
      <alignment horizontal="left" wrapText="1"/>
    </xf>
    <xf numFmtId="0" fontId="2" fillId="0" borderId="2" xfId="2" applyFont="1" applyBorder="1" applyAlignment="1">
      <alignment horizontal="center"/>
    </xf>
    <xf numFmtId="0" fontId="2" fillId="0" borderId="0" xfId="2" applyFont="1" applyAlignment="1">
      <alignment horizontal="center"/>
    </xf>
    <xf numFmtId="0" fontId="4" fillId="0" borderId="2" xfId="2" applyFont="1" applyBorder="1" applyAlignment="1">
      <alignment horizontal="center"/>
    </xf>
    <xf numFmtId="0" fontId="4" fillId="0" borderId="0" xfId="2" applyFont="1" applyAlignment="1">
      <alignment horizontal="center"/>
    </xf>
    <xf numFmtId="0" fontId="9" fillId="0" borderId="0" xfId="2" applyFont="1" applyAlignment="1">
      <alignment horizontal="center"/>
    </xf>
  </cellXfs>
  <cellStyles count="7">
    <cellStyle name="Normal" xfId="0" builtinId="0"/>
    <cellStyle name="Normal 2" xfId="3" xr:uid="{67BE848C-FE1C-4E2E-8BFC-6818111F50B7}"/>
    <cellStyle name="Normal 2 2" xfId="6" xr:uid="{9F07DAFA-B970-446E-BF61-5A80FBE15C0D}"/>
    <cellStyle name="Normal_Formato" xfId="2" xr:uid="{1BF49346-41C2-4A1C-A4FF-28E87E4D1F96}"/>
    <cellStyle name="Normal_JGPERODR" xfId="1" xr:uid="{8BE4FAE1-84FB-4BD0-BE13-A3DB9B0E39CE}"/>
    <cellStyle name="Normal_La Parrilla" xfId="4" xr:uid="{6BB8EEB8-7D1D-4AA9-AA5D-41E7B6D5A552}"/>
    <cellStyle name="Porcentaje 2" xfId="5" xr:uid="{FD28773C-6906-46EA-80E8-74D1F4F64F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95308</xdr:colOff>
      <xdr:row>0</xdr:row>
      <xdr:rowOff>76200</xdr:rowOff>
    </xdr:from>
    <xdr:to>
      <xdr:col>1</xdr:col>
      <xdr:colOff>381000</xdr:colOff>
      <xdr:row>4</xdr:row>
      <xdr:rowOff>72640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543D07B-24B9-4684-B748-2363617B98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08" y="76200"/>
          <a:ext cx="904817" cy="80606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grama%20de%20Obra%20reprogramad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Presupuestos%2520pxp%25202001\Agua%2520Potable\La%2520Parril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rardo%20Narvaez/Desktop/Temporal/Francisco%20villa/Volumenes%20de%20Obra%20Francisco%20Vil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TALOGO"/>
      <sheetName val="PROGRAMA cant"/>
      <sheetName val="PROGRAMA "/>
      <sheetName val="Entregado Guevara"/>
      <sheetName val="quincenal"/>
      <sheetName val="PESOS"/>
    </sheetNames>
    <sheetDataSet>
      <sheetData sheetId="0" refreshError="1">
        <row r="21">
          <cell r="G21">
            <v>120814.1</v>
          </cell>
        </row>
        <row r="24">
          <cell r="G24">
            <v>1611.9</v>
          </cell>
        </row>
        <row r="29">
          <cell r="G29">
            <v>516.14</v>
          </cell>
        </row>
        <row r="33">
          <cell r="G33">
            <v>182.01</v>
          </cell>
        </row>
        <row r="34">
          <cell r="G34">
            <v>57.61</v>
          </cell>
        </row>
        <row r="43">
          <cell r="G43">
            <v>2.92</v>
          </cell>
        </row>
        <row r="45">
          <cell r="G45">
            <v>387.99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OOBRA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Generadores"/>
    </sheetNames>
    <sheetDataSet>
      <sheetData sheetId="0">
        <row r="2">
          <cell r="A2" t="str">
            <v>Volumen</v>
          </cell>
        </row>
        <row r="3">
          <cell r="A3" t="str">
            <v>Longitud</v>
          </cell>
        </row>
        <row r="4">
          <cell r="A4" t="str">
            <v>Area</v>
          </cell>
        </row>
        <row r="5">
          <cell r="A5" t="str">
            <v>Piezas</v>
          </cell>
        </row>
        <row r="6">
          <cell r="A6" t="str">
            <v>Vol. circular</v>
          </cell>
        </row>
        <row r="7">
          <cell r="A7" t="str">
            <v>Area Circular</v>
          </cell>
        </row>
        <row r="8">
          <cell r="A8" t="str">
            <v>Circunf.</v>
          </cell>
        </row>
        <row r="9">
          <cell r="A9" t="str">
            <v>Area Triang.</v>
          </cell>
        </row>
        <row r="10">
          <cell r="A10" t="str">
            <v>Vol. triangular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61"/>
  <sheetViews>
    <sheetView tabSelected="1" view="pageBreakPreview" zoomScaleNormal="100" zoomScaleSheetLayoutView="100" workbookViewId="0">
      <selection activeCell="B102" sqref="B102"/>
    </sheetView>
  </sheetViews>
  <sheetFormatPr baseColWidth="10" defaultColWidth="11.42578125" defaultRowHeight="12.75" x14ac:dyDescent="0.2"/>
  <cols>
    <col min="1" max="1" width="9.28515625" style="72" customWidth="1"/>
    <col min="2" max="2" width="62.42578125" style="72" customWidth="1"/>
    <col min="3" max="3" width="9.28515625" style="72" customWidth="1"/>
    <col min="4" max="4" width="12.7109375" style="72" customWidth="1"/>
    <col min="5" max="16384" width="11.42578125" style="72"/>
  </cols>
  <sheetData>
    <row r="1" spans="1:6" s="8" customFormat="1" x14ac:dyDescent="0.2">
      <c r="A1" s="5"/>
      <c r="B1" s="6"/>
      <c r="C1" s="6"/>
      <c r="D1" s="7"/>
    </row>
    <row r="2" spans="1:6" s="8" customFormat="1" ht="20.25" x14ac:dyDescent="0.3">
      <c r="A2" s="77" t="s">
        <v>3</v>
      </c>
      <c r="B2" s="78"/>
      <c r="C2" s="78"/>
      <c r="D2" s="78"/>
    </row>
    <row r="3" spans="1:6" s="8" customFormat="1" ht="18" x14ac:dyDescent="0.25">
      <c r="A3" s="79" t="s">
        <v>4</v>
      </c>
      <c r="B3" s="80"/>
      <c r="C3" s="80"/>
      <c r="D3" s="80"/>
    </row>
    <row r="4" spans="1:6" s="8" customFormat="1" x14ac:dyDescent="0.2">
      <c r="A4" s="9"/>
      <c r="B4" s="81"/>
      <c r="C4" s="81"/>
      <c r="D4" s="81"/>
    </row>
    <row r="5" spans="1:6" s="8" customFormat="1" x14ac:dyDescent="0.2">
      <c r="A5" s="10"/>
      <c r="B5" s="11"/>
      <c r="C5" s="11"/>
      <c r="D5" s="12"/>
    </row>
    <row r="6" spans="1:6" s="8" customFormat="1" ht="13.5" x14ac:dyDescent="0.25">
      <c r="A6" s="10"/>
      <c r="B6" s="13"/>
      <c r="C6" s="14"/>
      <c r="D6" s="13"/>
    </row>
    <row r="7" spans="1:6" s="8" customFormat="1" ht="13.5" x14ac:dyDescent="0.25">
      <c r="A7" s="15" t="s">
        <v>9</v>
      </c>
      <c r="B7" s="76" t="s">
        <v>66</v>
      </c>
      <c r="C7" s="76"/>
      <c r="D7" s="76"/>
    </row>
    <row r="8" spans="1:6" s="8" customFormat="1" ht="13.5" x14ac:dyDescent="0.25">
      <c r="A8" s="15" t="s">
        <v>10</v>
      </c>
      <c r="B8" s="1" t="s">
        <v>67</v>
      </c>
      <c r="C8" s="14"/>
      <c r="D8" s="75"/>
    </row>
    <row r="9" spans="1:6" s="8" customFormat="1" ht="13.5" x14ac:dyDescent="0.25">
      <c r="A9" s="15" t="s">
        <v>11</v>
      </c>
      <c r="B9" s="1" t="s">
        <v>67</v>
      </c>
      <c r="C9" s="14"/>
      <c r="D9" s="1"/>
    </row>
    <row r="10" spans="1:6" s="8" customFormat="1" ht="13.5" thickBot="1" x14ac:dyDescent="0.25">
      <c r="A10" s="16"/>
      <c r="B10" s="17"/>
      <c r="C10" s="17"/>
      <c r="D10" s="18"/>
    </row>
    <row r="11" spans="1:6" s="22" customFormat="1" ht="15" thickTop="1" thickBot="1" x14ac:dyDescent="0.3">
      <c r="A11" s="19" t="s">
        <v>5</v>
      </c>
      <c r="B11" s="20" t="s">
        <v>12</v>
      </c>
      <c r="C11" s="20" t="s">
        <v>6</v>
      </c>
      <c r="D11" s="21" t="s">
        <v>7</v>
      </c>
      <c r="F11" s="74"/>
    </row>
    <row r="12" spans="1:6" s="22" customFormat="1" ht="14.25" thickTop="1" x14ac:dyDescent="0.25">
      <c r="A12" s="23"/>
      <c r="B12" s="24"/>
      <c r="C12" s="25"/>
      <c r="D12" s="26"/>
    </row>
    <row r="13" spans="1:6" s="22" customFormat="1" ht="13.5" x14ac:dyDescent="0.25">
      <c r="A13" s="27">
        <v>1</v>
      </c>
      <c r="B13" s="28" t="s">
        <v>66</v>
      </c>
      <c r="C13" s="29"/>
      <c r="D13" s="3"/>
    </row>
    <row r="14" spans="1:6" s="22" customFormat="1" ht="13.5" x14ac:dyDescent="0.25">
      <c r="A14" s="27"/>
      <c r="B14" s="28"/>
      <c r="C14" s="29"/>
      <c r="D14" s="3"/>
    </row>
    <row r="15" spans="1:6" s="22" customFormat="1" ht="13.5" x14ac:dyDescent="0.25">
      <c r="A15" s="30" t="s">
        <v>13</v>
      </c>
      <c r="B15" s="31" t="s">
        <v>14</v>
      </c>
      <c r="C15" s="32"/>
      <c r="D15" s="33"/>
    </row>
    <row r="16" spans="1:6" s="22" customFormat="1" ht="13.5" x14ac:dyDescent="0.25">
      <c r="A16" s="30" t="s">
        <v>15</v>
      </c>
      <c r="B16" s="31" t="s">
        <v>16</v>
      </c>
      <c r="C16" s="32" t="s">
        <v>17</v>
      </c>
      <c r="D16" s="33">
        <v>1</v>
      </c>
    </row>
    <row r="17" spans="1:4" s="22" customFormat="1" ht="13.5" x14ac:dyDescent="0.25">
      <c r="A17" s="30"/>
      <c r="B17" s="31"/>
      <c r="C17" s="32"/>
      <c r="D17" s="33"/>
    </row>
    <row r="18" spans="1:4" s="22" customFormat="1" ht="13.5" x14ac:dyDescent="0.25">
      <c r="A18" s="30" t="s">
        <v>18</v>
      </c>
      <c r="B18" s="31" t="s">
        <v>19</v>
      </c>
      <c r="C18" s="32"/>
      <c r="D18" s="33"/>
    </row>
    <row r="19" spans="1:4" s="22" customFormat="1" ht="13.5" x14ac:dyDescent="0.25">
      <c r="A19" s="30" t="s">
        <v>20</v>
      </c>
      <c r="B19" s="31" t="s">
        <v>16</v>
      </c>
      <c r="C19" s="32" t="s">
        <v>17</v>
      </c>
      <c r="D19" s="33">
        <v>1</v>
      </c>
    </row>
    <row r="20" spans="1:4" s="22" customFormat="1" ht="13.5" x14ac:dyDescent="0.25">
      <c r="A20" s="30"/>
      <c r="B20" s="31"/>
      <c r="C20" s="32"/>
      <c r="D20" s="33"/>
    </row>
    <row r="21" spans="1:4" s="22" customFormat="1" ht="13.5" x14ac:dyDescent="0.25">
      <c r="A21" s="30" t="s">
        <v>24</v>
      </c>
      <c r="B21" s="31" t="s">
        <v>25</v>
      </c>
      <c r="C21" s="32" t="s">
        <v>26</v>
      </c>
      <c r="D21" s="33">
        <v>1</v>
      </c>
    </row>
    <row r="22" spans="1:4" s="22" customFormat="1" ht="13.5" x14ac:dyDescent="0.25">
      <c r="A22" s="30"/>
      <c r="B22" s="31"/>
      <c r="C22" s="32"/>
      <c r="D22" s="33"/>
    </row>
    <row r="23" spans="1:4" s="22" customFormat="1" ht="13.5" x14ac:dyDescent="0.25">
      <c r="A23" s="30" t="s">
        <v>27</v>
      </c>
      <c r="B23" s="31" t="s">
        <v>28</v>
      </c>
      <c r="C23" s="32" t="s">
        <v>29</v>
      </c>
      <c r="D23" s="33">
        <v>160</v>
      </c>
    </row>
    <row r="24" spans="1:4" s="22" customFormat="1" ht="13.5" x14ac:dyDescent="0.25">
      <c r="A24" s="30"/>
      <c r="B24" s="31"/>
      <c r="C24" s="32"/>
      <c r="D24" s="33"/>
    </row>
    <row r="25" spans="1:4" s="22" customFormat="1" ht="13.5" x14ac:dyDescent="0.25">
      <c r="A25" s="30" t="s">
        <v>30</v>
      </c>
      <c r="B25" s="31" t="s">
        <v>31</v>
      </c>
      <c r="C25" s="32"/>
      <c r="D25" s="33"/>
    </row>
    <row r="26" spans="1:4" s="22" customFormat="1" ht="13.5" x14ac:dyDescent="0.25">
      <c r="A26" s="30" t="s">
        <v>32</v>
      </c>
      <c r="B26" s="31" t="s">
        <v>33</v>
      </c>
      <c r="C26" s="32" t="s">
        <v>29</v>
      </c>
      <c r="D26" s="33">
        <v>160</v>
      </c>
    </row>
    <row r="27" spans="1:4" s="22" customFormat="1" ht="13.5" x14ac:dyDescent="0.25">
      <c r="A27" s="30"/>
      <c r="B27" s="31"/>
      <c r="C27" s="32"/>
      <c r="D27" s="33"/>
    </row>
    <row r="28" spans="1:4" s="22" customFormat="1" ht="13.5" x14ac:dyDescent="0.25">
      <c r="A28" s="30" t="s">
        <v>34</v>
      </c>
      <c r="B28" s="31" t="s">
        <v>35</v>
      </c>
      <c r="C28" s="32"/>
      <c r="D28" s="33"/>
    </row>
    <row r="29" spans="1:4" s="22" customFormat="1" ht="13.5" x14ac:dyDescent="0.25">
      <c r="A29" s="30" t="s">
        <v>36</v>
      </c>
      <c r="B29" s="31" t="s">
        <v>37</v>
      </c>
      <c r="C29" s="32" t="s">
        <v>38</v>
      </c>
      <c r="D29" s="33">
        <v>12</v>
      </c>
    </row>
    <row r="30" spans="1:4" s="22" customFormat="1" ht="13.5" x14ac:dyDescent="0.25">
      <c r="A30" s="30" t="s">
        <v>39</v>
      </c>
      <c r="B30" s="31" t="s">
        <v>40</v>
      </c>
      <c r="C30" s="32" t="s">
        <v>38</v>
      </c>
      <c r="D30" s="33">
        <v>60</v>
      </c>
    </row>
    <row r="31" spans="1:4" s="22" customFormat="1" ht="13.5" x14ac:dyDescent="0.25">
      <c r="A31" s="30" t="s">
        <v>68</v>
      </c>
      <c r="B31" s="31" t="s">
        <v>69</v>
      </c>
      <c r="C31" s="32" t="s">
        <v>38</v>
      </c>
      <c r="D31" s="33">
        <v>28</v>
      </c>
    </row>
    <row r="32" spans="1:4" s="22" customFormat="1" ht="13.5" x14ac:dyDescent="0.25">
      <c r="A32" s="30" t="s">
        <v>41</v>
      </c>
      <c r="B32" s="31" t="s">
        <v>42</v>
      </c>
      <c r="C32" s="32" t="s">
        <v>38</v>
      </c>
      <c r="D32" s="33">
        <v>70</v>
      </c>
    </row>
    <row r="33" spans="1:4" s="22" customFormat="1" ht="13.5" x14ac:dyDescent="0.25">
      <c r="A33" s="30" t="s">
        <v>43</v>
      </c>
      <c r="B33" s="31" t="s">
        <v>44</v>
      </c>
      <c r="C33" s="32" t="s">
        <v>38</v>
      </c>
      <c r="D33" s="33">
        <v>30</v>
      </c>
    </row>
    <row r="34" spans="1:4" s="22" customFormat="1" ht="13.5" x14ac:dyDescent="0.25">
      <c r="A34" s="30" t="s">
        <v>70</v>
      </c>
      <c r="B34" s="31" t="s">
        <v>71</v>
      </c>
      <c r="C34" s="32" t="s">
        <v>38</v>
      </c>
      <c r="D34" s="33">
        <v>24</v>
      </c>
    </row>
    <row r="35" spans="1:4" s="22" customFormat="1" ht="13.5" x14ac:dyDescent="0.25">
      <c r="A35" s="30"/>
      <c r="B35" s="31"/>
      <c r="C35" s="32"/>
      <c r="D35" s="33"/>
    </row>
    <row r="36" spans="1:4" s="22" customFormat="1" ht="13.5" x14ac:dyDescent="0.25">
      <c r="A36" s="30" t="s">
        <v>48</v>
      </c>
      <c r="B36" s="31" t="s">
        <v>72</v>
      </c>
      <c r="C36" s="32"/>
      <c r="D36" s="33"/>
    </row>
    <row r="37" spans="1:4" s="22" customFormat="1" ht="13.5" x14ac:dyDescent="0.25">
      <c r="A37" s="30" t="s">
        <v>73</v>
      </c>
      <c r="B37" s="31" t="s">
        <v>40</v>
      </c>
      <c r="C37" s="32" t="s">
        <v>38</v>
      </c>
      <c r="D37" s="33">
        <v>60</v>
      </c>
    </row>
    <row r="38" spans="1:4" s="22" customFormat="1" ht="13.5" x14ac:dyDescent="0.25">
      <c r="A38" s="30" t="s">
        <v>74</v>
      </c>
      <c r="B38" s="31" t="s">
        <v>75</v>
      </c>
      <c r="C38" s="32" t="s">
        <v>38</v>
      </c>
      <c r="D38" s="33">
        <v>28</v>
      </c>
    </row>
    <row r="39" spans="1:4" s="22" customFormat="1" ht="13.5" x14ac:dyDescent="0.25">
      <c r="A39" s="30" t="s">
        <v>76</v>
      </c>
      <c r="B39" s="31" t="s">
        <v>42</v>
      </c>
      <c r="C39" s="32" t="s">
        <v>38</v>
      </c>
      <c r="D39" s="33">
        <v>70</v>
      </c>
    </row>
    <row r="40" spans="1:4" s="22" customFormat="1" ht="13.5" x14ac:dyDescent="0.25">
      <c r="A40" s="30" t="s">
        <v>77</v>
      </c>
      <c r="B40" s="31" t="s">
        <v>44</v>
      </c>
      <c r="C40" s="32" t="s">
        <v>38</v>
      </c>
      <c r="D40" s="33">
        <v>30</v>
      </c>
    </row>
    <row r="41" spans="1:4" s="22" customFormat="1" ht="13.5" x14ac:dyDescent="0.25">
      <c r="A41" s="30" t="s">
        <v>78</v>
      </c>
      <c r="B41" s="31" t="s">
        <v>71</v>
      </c>
      <c r="C41" s="32" t="s">
        <v>38</v>
      </c>
      <c r="D41" s="33">
        <v>24</v>
      </c>
    </row>
    <row r="42" spans="1:4" s="22" customFormat="1" ht="13.5" x14ac:dyDescent="0.25">
      <c r="A42" s="30"/>
      <c r="B42" s="31"/>
      <c r="C42" s="32"/>
      <c r="D42" s="33"/>
    </row>
    <row r="43" spans="1:4" s="22" customFormat="1" ht="13.5" x14ac:dyDescent="0.25">
      <c r="A43" s="30" t="s">
        <v>48</v>
      </c>
      <c r="B43" s="31" t="s">
        <v>49</v>
      </c>
      <c r="C43" s="32"/>
      <c r="D43" s="33"/>
    </row>
    <row r="44" spans="1:4" s="22" customFormat="1" ht="13.5" x14ac:dyDescent="0.25">
      <c r="A44" s="30" t="s">
        <v>50</v>
      </c>
      <c r="B44" s="31" t="s">
        <v>37</v>
      </c>
      <c r="C44" s="32" t="s">
        <v>38</v>
      </c>
      <c r="D44" s="33">
        <v>12</v>
      </c>
    </row>
    <row r="45" spans="1:4" s="22" customFormat="1" ht="13.5" x14ac:dyDescent="0.25">
      <c r="A45" s="30"/>
      <c r="B45" s="31"/>
      <c r="C45" s="32"/>
      <c r="D45" s="33"/>
    </row>
    <row r="46" spans="1:4" s="22" customFormat="1" ht="13.5" x14ac:dyDescent="0.25">
      <c r="A46" s="30"/>
      <c r="B46" s="31"/>
      <c r="C46" s="32"/>
      <c r="D46" s="33"/>
    </row>
    <row r="47" spans="1:4" s="22" customFormat="1" ht="13.5" x14ac:dyDescent="0.25">
      <c r="A47" s="30"/>
      <c r="B47" s="31"/>
      <c r="C47" s="32"/>
      <c r="D47" s="33"/>
    </row>
    <row r="48" spans="1:4" s="22" customFormat="1" ht="13.5" x14ac:dyDescent="0.25">
      <c r="A48" s="30"/>
      <c r="B48" s="31"/>
      <c r="C48" s="32"/>
      <c r="D48" s="33"/>
    </row>
    <row r="49" spans="1:4" s="22" customFormat="1" ht="14.25" thickBot="1" x14ac:dyDescent="0.3">
      <c r="A49" s="34"/>
      <c r="B49" s="2"/>
      <c r="C49" s="35"/>
      <c r="D49" s="33"/>
    </row>
    <row r="50" spans="1:4" s="22" customFormat="1" ht="13.5" x14ac:dyDescent="0.25">
      <c r="A50" s="36"/>
      <c r="B50" s="37"/>
      <c r="C50" s="38"/>
      <c r="D50" s="39"/>
    </row>
    <row r="51" spans="1:4" s="22" customFormat="1" ht="13.5" x14ac:dyDescent="0.25">
      <c r="A51" s="40"/>
      <c r="B51" s="4"/>
      <c r="C51" s="41"/>
      <c r="D51" s="42"/>
    </row>
    <row r="52" spans="1:4" s="22" customFormat="1" ht="14.25" thickBot="1" x14ac:dyDescent="0.3">
      <c r="A52" s="43" t="s">
        <v>5</v>
      </c>
      <c r="B52" s="44" t="s">
        <v>12</v>
      </c>
      <c r="C52" s="44" t="s">
        <v>6</v>
      </c>
      <c r="D52" s="45" t="s">
        <v>7</v>
      </c>
    </row>
    <row r="53" spans="1:4" s="22" customFormat="1" ht="14.25" thickTop="1" x14ac:dyDescent="0.25">
      <c r="A53" s="34"/>
      <c r="B53" s="2"/>
      <c r="C53" s="35"/>
      <c r="D53" s="33"/>
    </row>
    <row r="54" spans="1:4" s="22" customFormat="1" ht="27" x14ac:dyDescent="0.25">
      <c r="A54" s="30" t="s">
        <v>79</v>
      </c>
      <c r="B54" s="31" t="s">
        <v>80</v>
      </c>
      <c r="C54" s="32"/>
      <c r="D54" s="33"/>
    </row>
    <row r="55" spans="1:4" s="22" customFormat="1" ht="27" x14ac:dyDescent="0.25">
      <c r="A55" s="30" t="s">
        <v>81</v>
      </c>
      <c r="B55" s="31" t="s">
        <v>82</v>
      </c>
      <c r="C55" s="32" t="s">
        <v>2</v>
      </c>
      <c r="D55" s="33">
        <v>182</v>
      </c>
    </row>
    <row r="56" spans="1:4" s="22" customFormat="1" ht="13.5" x14ac:dyDescent="0.25">
      <c r="A56" s="30"/>
      <c r="B56" s="31"/>
      <c r="C56" s="32"/>
      <c r="D56" s="33"/>
    </row>
    <row r="57" spans="1:4" s="22" customFormat="1" ht="27" x14ac:dyDescent="0.25">
      <c r="A57" s="30" t="s">
        <v>63</v>
      </c>
      <c r="B57" s="31" t="s">
        <v>83</v>
      </c>
      <c r="C57" s="32"/>
      <c r="D57" s="33"/>
    </row>
    <row r="58" spans="1:4" s="22" customFormat="1" ht="13.5" x14ac:dyDescent="0.25">
      <c r="A58" s="30" t="s">
        <v>64</v>
      </c>
      <c r="B58" s="31" t="s">
        <v>84</v>
      </c>
      <c r="C58" s="32" t="s">
        <v>2</v>
      </c>
      <c r="D58" s="33">
        <v>18</v>
      </c>
    </row>
    <row r="59" spans="1:4" s="22" customFormat="1" ht="13.5" x14ac:dyDescent="0.25">
      <c r="A59" s="30" t="s">
        <v>85</v>
      </c>
      <c r="B59" s="31" t="s">
        <v>86</v>
      </c>
      <c r="C59" s="32" t="s">
        <v>2</v>
      </c>
      <c r="D59" s="33">
        <v>18</v>
      </c>
    </row>
    <row r="60" spans="1:4" s="22" customFormat="1" ht="13.5" x14ac:dyDescent="0.25">
      <c r="A60" s="30"/>
      <c r="B60" s="31"/>
      <c r="C60" s="32"/>
      <c r="D60" s="33"/>
    </row>
    <row r="61" spans="1:4" s="22" customFormat="1" ht="27" x14ac:dyDescent="0.25">
      <c r="A61" s="30" t="s">
        <v>51</v>
      </c>
      <c r="B61" s="31" t="s">
        <v>88</v>
      </c>
      <c r="C61" s="32"/>
      <c r="D61" s="33"/>
    </row>
    <row r="62" spans="1:4" s="22" customFormat="1" ht="13.5" x14ac:dyDescent="0.25">
      <c r="A62" s="30" t="s">
        <v>52</v>
      </c>
      <c r="B62" s="31" t="s">
        <v>84</v>
      </c>
      <c r="C62" s="32" t="s">
        <v>2</v>
      </c>
      <c r="D62" s="33">
        <v>200</v>
      </c>
    </row>
    <row r="63" spans="1:4" s="22" customFormat="1" ht="13.5" x14ac:dyDescent="0.25">
      <c r="A63" s="30" t="s">
        <v>87</v>
      </c>
      <c r="B63" s="31" t="s">
        <v>86</v>
      </c>
      <c r="C63" s="32" t="s">
        <v>2</v>
      </c>
      <c r="D63" s="33">
        <v>18</v>
      </c>
    </row>
    <row r="64" spans="1:4" s="22" customFormat="1" ht="13.5" x14ac:dyDescent="0.25">
      <c r="A64" s="30"/>
      <c r="B64" s="31"/>
      <c r="C64" s="32"/>
      <c r="D64" s="33"/>
    </row>
    <row r="65" spans="1:4" s="22" customFormat="1" ht="27" x14ac:dyDescent="0.25">
      <c r="A65" s="30" t="s">
        <v>54</v>
      </c>
      <c r="B65" s="31" t="s">
        <v>89</v>
      </c>
      <c r="C65" s="32" t="s">
        <v>29</v>
      </c>
      <c r="D65" s="33">
        <v>35</v>
      </c>
    </row>
    <row r="66" spans="1:4" s="22" customFormat="1" ht="13.5" x14ac:dyDescent="0.25">
      <c r="A66" s="30" t="s">
        <v>55</v>
      </c>
      <c r="B66" s="31" t="s">
        <v>56</v>
      </c>
      <c r="C66" s="32" t="s">
        <v>57</v>
      </c>
      <c r="D66" s="33">
        <v>200</v>
      </c>
    </row>
    <row r="67" spans="1:4" s="22" customFormat="1" ht="13.5" x14ac:dyDescent="0.25">
      <c r="A67" s="30"/>
      <c r="B67" s="31"/>
      <c r="C67" s="32"/>
      <c r="D67" s="33"/>
    </row>
    <row r="68" spans="1:4" s="22" customFormat="1" ht="13.5" x14ac:dyDescent="0.25">
      <c r="A68" s="30" t="s">
        <v>53</v>
      </c>
      <c r="B68" s="31" t="s">
        <v>90</v>
      </c>
      <c r="C68" s="32" t="s">
        <v>29</v>
      </c>
      <c r="D68" s="33">
        <v>1.61</v>
      </c>
    </row>
    <row r="69" spans="1:4" s="22" customFormat="1" ht="13.5" x14ac:dyDescent="0.25">
      <c r="A69" s="30"/>
      <c r="B69" s="31"/>
      <c r="C69" s="32"/>
      <c r="D69" s="33"/>
    </row>
    <row r="70" spans="1:4" s="22" customFormat="1" ht="27" x14ac:dyDescent="0.25">
      <c r="A70" s="30" t="s">
        <v>91</v>
      </c>
      <c r="B70" s="31" t="s">
        <v>92</v>
      </c>
      <c r="C70" s="32"/>
      <c r="D70" s="33"/>
    </row>
    <row r="71" spans="1:4" s="22" customFormat="1" ht="13.5" x14ac:dyDescent="0.25">
      <c r="A71" s="30" t="s">
        <v>93</v>
      </c>
      <c r="B71" s="31" t="s">
        <v>23</v>
      </c>
      <c r="C71" s="32" t="s">
        <v>94</v>
      </c>
      <c r="D71" s="33">
        <v>24</v>
      </c>
    </row>
    <row r="72" spans="1:4" s="22" customFormat="1" ht="13.5" x14ac:dyDescent="0.25">
      <c r="A72" s="30"/>
      <c r="B72" s="31"/>
      <c r="C72" s="32"/>
      <c r="D72" s="33"/>
    </row>
    <row r="73" spans="1:4" s="22" customFormat="1" ht="13.5" x14ac:dyDescent="0.25">
      <c r="A73" s="30" t="s">
        <v>45</v>
      </c>
      <c r="B73" s="31" t="s">
        <v>95</v>
      </c>
      <c r="C73" s="32"/>
      <c r="D73" s="33"/>
    </row>
    <row r="74" spans="1:4" s="22" customFormat="1" ht="13.5" x14ac:dyDescent="0.25">
      <c r="A74" s="30" t="s">
        <v>46</v>
      </c>
      <c r="B74" s="31" t="s">
        <v>96</v>
      </c>
      <c r="C74" s="32" t="s">
        <v>47</v>
      </c>
      <c r="D74" s="33">
        <v>1</v>
      </c>
    </row>
    <row r="75" spans="1:4" s="22" customFormat="1" ht="13.5" x14ac:dyDescent="0.25">
      <c r="A75" s="30"/>
      <c r="B75" s="31"/>
      <c r="C75" s="32"/>
      <c r="D75" s="33"/>
    </row>
    <row r="76" spans="1:4" s="22" customFormat="1" ht="27" x14ac:dyDescent="0.25">
      <c r="A76" s="30" t="s">
        <v>21</v>
      </c>
      <c r="B76" s="31" t="s">
        <v>97</v>
      </c>
      <c r="C76" s="32"/>
      <c r="D76" s="33"/>
    </row>
    <row r="77" spans="1:4" s="22" customFormat="1" ht="13.5" x14ac:dyDescent="0.25">
      <c r="A77" s="30" t="s">
        <v>22</v>
      </c>
      <c r="B77" s="31" t="s">
        <v>23</v>
      </c>
      <c r="C77" s="32" t="s">
        <v>94</v>
      </c>
      <c r="D77" s="33">
        <v>24</v>
      </c>
    </row>
    <row r="78" spans="1:4" s="22" customFormat="1" ht="13.5" x14ac:dyDescent="0.25">
      <c r="A78" s="30"/>
      <c r="B78" s="31"/>
      <c r="C78" s="32"/>
      <c r="D78" s="33"/>
    </row>
    <row r="79" spans="1:4" s="22" customFormat="1" ht="40.5" x14ac:dyDescent="0.25">
      <c r="A79" s="30" t="s">
        <v>58</v>
      </c>
      <c r="B79" s="31" t="s">
        <v>59</v>
      </c>
      <c r="C79" s="32"/>
      <c r="D79" s="33"/>
    </row>
    <row r="80" spans="1:4" s="22" customFormat="1" ht="27" x14ac:dyDescent="0.25">
      <c r="A80" s="30" t="s">
        <v>99</v>
      </c>
      <c r="B80" s="46" t="s">
        <v>98</v>
      </c>
      <c r="C80" s="32" t="s">
        <v>26</v>
      </c>
      <c r="D80" s="33">
        <v>1</v>
      </c>
    </row>
    <row r="81" spans="1:4" s="22" customFormat="1" ht="13.5" x14ac:dyDescent="0.25">
      <c r="A81" s="30"/>
      <c r="B81" s="31"/>
      <c r="C81" s="32"/>
      <c r="D81" s="33"/>
    </row>
    <row r="82" spans="1:4" s="22" customFormat="1" ht="40.5" x14ac:dyDescent="0.25">
      <c r="A82" s="30" t="s">
        <v>60</v>
      </c>
      <c r="B82" s="31" t="s">
        <v>61</v>
      </c>
      <c r="C82" s="32"/>
      <c r="D82" s="33"/>
    </row>
    <row r="83" spans="1:4" s="22" customFormat="1" ht="13.5" x14ac:dyDescent="0.25">
      <c r="A83" s="30" t="s">
        <v>100</v>
      </c>
      <c r="B83" s="46" t="s">
        <v>101</v>
      </c>
      <c r="C83" s="32" t="s">
        <v>62</v>
      </c>
      <c r="D83" s="33">
        <v>48</v>
      </c>
    </row>
    <row r="84" spans="1:4" s="22" customFormat="1" ht="13.5" x14ac:dyDescent="0.25">
      <c r="A84" s="30"/>
      <c r="B84" s="46"/>
      <c r="C84" s="32"/>
      <c r="D84" s="33"/>
    </row>
    <row r="85" spans="1:4" s="22" customFormat="1" ht="13.5" x14ac:dyDescent="0.25">
      <c r="A85" s="30" t="s">
        <v>102</v>
      </c>
      <c r="B85" s="46" t="s">
        <v>103</v>
      </c>
      <c r="C85" s="32" t="s">
        <v>47</v>
      </c>
      <c r="D85" s="33">
        <v>1</v>
      </c>
    </row>
    <row r="86" spans="1:4" s="22" customFormat="1" ht="54" x14ac:dyDescent="0.25">
      <c r="A86" s="30" t="s">
        <v>104</v>
      </c>
      <c r="B86" s="2" t="s">
        <v>105</v>
      </c>
      <c r="C86" s="32" t="s">
        <v>47</v>
      </c>
      <c r="D86" s="33">
        <v>1</v>
      </c>
    </row>
    <row r="87" spans="1:4" s="22" customFormat="1" ht="13.5" x14ac:dyDescent="0.25">
      <c r="A87" s="34"/>
      <c r="B87" s="2"/>
      <c r="C87" s="35"/>
      <c r="D87" s="33"/>
    </row>
    <row r="88" spans="1:4" s="22" customFormat="1" ht="13.5" x14ac:dyDescent="0.25">
      <c r="A88" s="34"/>
      <c r="B88" s="2"/>
      <c r="C88" s="35"/>
      <c r="D88" s="33"/>
    </row>
    <row r="89" spans="1:4" s="22" customFormat="1" ht="13.5" x14ac:dyDescent="0.25">
      <c r="A89" s="34"/>
      <c r="B89" s="2"/>
      <c r="C89" s="35"/>
      <c r="D89" s="47"/>
    </row>
    <row r="90" spans="1:4" s="22" customFormat="1" ht="14.25" thickBot="1" x14ac:dyDescent="0.3">
      <c r="A90" s="48"/>
      <c r="B90" s="49"/>
      <c r="C90" s="50"/>
      <c r="D90" s="51"/>
    </row>
    <row r="91" spans="1:4" s="22" customFormat="1" ht="14.25" thickBot="1" x14ac:dyDescent="0.3">
      <c r="A91" s="52"/>
      <c r="B91" s="53"/>
      <c r="C91" s="54"/>
      <c r="D91" s="55"/>
    </row>
    <row r="92" spans="1:4" s="22" customFormat="1" ht="13.5" x14ac:dyDescent="0.25">
      <c r="A92" s="56"/>
      <c r="B92" s="57"/>
      <c r="C92" s="56"/>
      <c r="D92" s="58"/>
    </row>
    <row r="93" spans="1:4" s="22" customFormat="1" ht="13.5" x14ac:dyDescent="0.25">
      <c r="A93" s="59"/>
      <c r="B93" s="60"/>
      <c r="C93" s="59"/>
      <c r="D93" s="61"/>
    </row>
    <row r="94" spans="1:4" s="22" customFormat="1" ht="13.5" x14ac:dyDescent="0.25">
      <c r="B94" s="62"/>
    </row>
    <row r="95" spans="1:4" s="22" customFormat="1" ht="13.5" x14ac:dyDescent="0.25">
      <c r="B95" s="63" t="s">
        <v>65</v>
      </c>
      <c r="C95" s="64"/>
      <c r="D95" s="65"/>
    </row>
    <row r="96" spans="1:4" s="22" customFormat="1" ht="13.5" x14ac:dyDescent="0.25">
      <c r="B96" s="66"/>
      <c r="C96" s="64"/>
      <c r="D96" s="65"/>
    </row>
    <row r="97" spans="1:5" s="22" customFormat="1" ht="13.5" x14ac:dyDescent="0.25">
      <c r="B97" s="4"/>
      <c r="C97" s="64"/>
      <c r="D97" s="67"/>
    </row>
    <row r="98" spans="1:5" s="22" customFormat="1" ht="13.5" x14ac:dyDescent="0.25">
      <c r="B98" s="69"/>
      <c r="C98" s="64"/>
      <c r="D98" s="65"/>
    </row>
    <row r="99" spans="1:5" s="22" customFormat="1" ht="13.5" x14ac:dyDescent="0.25">
      <c r="A99" s="70">
        <f>A13</f>
        <v>1</v>
      </c>
      <c r="B99" s="69" t="str">
        <f>B13</f>
        <v>PERFORACIÓN DE POZO PROFUNDO A 220 M EN COLONIA VILLA GUADALUPE</v>
      </c>
      <c r="C99" s="64"/>
      <c r="D99" s="65"/>
    </row>
    <row r="100" spans="1:5" s="22" customFormat="1" ht="13.5" x14ac:dyDescent="0.25">
      <c r="A100" s="70"/>
      <c r="B100" s="69"/>
      <c r="C100" s="64"/>
      <c r="D100" s="65"/>
    </row>
    <row r="101" spans="1:5" s="22" customFormat="1" ht="13.5" x14ac:dyDescent="0.25">
      <c r="A101" s="70"/>
      <c r="B101" s="69"/>
      <c r="C101" s="64"/>
      <c r="D101" s="65"/>
    </row>
    <row r="102" spans="1:5" s="22" customFormat="1" ht="13.5" x14ac:dyDescent="0.25">
      <c r="B102" s="4"/>
      <c r="C102" s="71" t="s">
        <v>8</v>
      </c>
      <c r="D102" s="65"/>
    </row>
    <row r="103" spans="1:5" s="22" customFormat="1" ht="13.5" x14ac:dyDescent="0.25">
      <c r="B103" s="4"/>
      <c r="C103" s="71" t="s">
        <v>1</v>
      </c>
      <c r="D103" s="65"/>
    </row>
    <row r="104" spans="1:5" s="22" customFormat="1" ht="13.5" x14ac:dyDescent="0.25">
      <c r="B104" s="4"/>
      <c r="C104" s="71"/>
      <c r="D104" s="65"/>
    </row>
    <row r="105" spans="1:5" s="22" customFormat="1" ht="13.5" x14ac:dyDescent="0.25">
      <c r="B105" s="4"/>
      <c r="C105" s="71" t="s">
        <v>0</v>
      </c>
      <c r="D105" s="65"/>
      <c r="E105" s="68">
        <v>4423973.5199999996</v>
      </c>
    </row>
    <row r="106" spans="1:5" s="22" customFormat="1" ht="13.5" x14ac:dyDescent="0.25">
      <c r="B106" s="62"/>
      <c r="E106" s="74" t="e">
        <f>+E105-#REF!</f>
        <v>#REF!</v>
      </c>
    </row>
    <row r="107" spans="1:5" s="22" customFormat="1" ht="13.5" x14ac:dyDescent="0.25">
      <c r="B107" s="62"/>
    </row>
    <row r="108" spans="1:5" s="22" customFormat="1" ht="13.5" x14ac:dyDescent="0.25">
      <c r="B108" s="62"/>
    </row>
    <row r="109" spans="1:5" s="22" customFormat="1" ht="13.5" x14ac:dyDescent="0.25">
      <c r="B109" s="62"/>
    </row>
    <row r="110" spans="1:5" s="22" customFormat="1" ht="13.5" x14ac:dyDescent="0.25">
      <c r="B110" s="62"/>
    </row>
    <row r="111" spans="1:5" s="22" customFormat="1" ht="13.5" x14ac:dyDescent="0.25">
      <c r="B111" s="62"/>
    </row>
    <row r="112" spans="1:5" s="22" customFormat="1" ht="13.5" x14ac:dyDescent="0.25">
      <c r="B112" s="62"/>
    </row>
    <row r="113" spans="2:2" s="22" customFormat="1" ht="13.5" x14ac:dyDescent="0.25">
      <c r="B113" s="62"/>
    </row>
    <row r="114" spans="2:2" s="22" customFormat="1" ht="13.5" x14ac:dyDescent="0.25">
      <c r="B114" s="62"/>
    </row>
    <row r="115" spans="2:2" s="22" customFormat="1" ht="13.5" x14ac:dyDescent="0.25">
      <c r="B115" s="62"/>
    </row>
    <row r="116" spans="2:2" s="22" customFormat="1" ht="13.5" x14ac:dyDescent="0.25">
      <c r="B116" s="62"/>
    </row>
    <row r="117" spans="2:2" s="22" customFormat="1" ht="13.5" x14ac:dyDescent="0.25">
      <c r="B117" s="62"/>
    </row>
    <row r="118" spans="2:2" s="22" customFormat="1" ht="13.5" x14ac:dyDescent="0.25">
      <c r="B118" s="62"/>
    </row>
    <row r="119" spans="2:2" s="22" customFormat="1" ht="13.5" x14ac:dyDescent="0.25">
      <c r="B119" s="62"/>
    </row>
    <row r="120" spans="2:2" s="22" customFormat="1" ht="13.5" x14ac:dyDescent="0.25">
      <c r="B120" s="62"/>
    </row>
    <row r="121" spans="2:2" s="22" customFormat="1" ht="13.5" x14ac:dyDescent="0.25">
      <c r="B121" s="62"/>
    </row>
    <row r="122" spans="2:2" s="22" customFormat="1" ht="13.5" x14ac:dyDescent="0.25">
      <c r="B122" s="62"/>
    </row>
    <row r="123" spans="2:2" s="22" customFormat="1" ht="13.5" x14ac:dyDescent="0.25">
      <c r="B123" s="62"/>
    </row>
    <row r="124" spans="2:2" s="22" customFormat="1" ht="13.5" x14ac:dyDescent="0.25">
      <c r="B124" s="62"/>
    </row>
    <row r="125" spans="2:2" s="22" customFormat="1" ht="13.5" x14ac:dyDescent="0.25">
      <c r="B125" s="62"/>
    </row>
    <row r="126" spans="2:2" s="22" customFormat="1" ht="13.5" x14ac:dyDescent="0.25">
      <c r="B126" s="62"/>
    </row>
    <row r="127" spans="2:2" s="22" customFormat="1" ht="13.5" x14ac:dyDescent="0.25">
      <c r="B127" s="62"/>
    </row>
    <row r="128" spans="2:2" s="22" customFormat="1" ht="13.5" x14ac:dyDescent="0.25">
      <c r="B128" s="62"/>
    </row>
    <row r="129" spans="2:2" s="22" customFormat="1" ht="13.5" x14ac:dyDescent="0.25">
      <c r="B129" s="62"/>
    </row>
    <row r="130" spans="2:2" s="22" customFormat="1" ht="13.5" x14ac:dyDescent="0.25">
      <c r="B130" s="62"/>
    </row>
    <row r="131" spans="2:2" s="22" customFormat="1" ht="13.5" x14ac:dyDescent="0.25">
      <c r="B131" s="62"/>
    </row>
    <row r="132" spans="2:2" s="22" customFormat="1" ht="13.5" x14ac:dyDescent="0.25">
      <c r="B132" s="62"/>
    </row>
    <row r="133" spans="2:2" s="22" customFormat="1" ht="13.5" x14ac:dyDescent="0.25">
      <c r="B133" s="62"/>
    </row>
    <row r="134" spans="2:2" s="22" customFormat="1" ht="13.5" x14ac:dyDescent="0.25">
      <c r="B134" s="62"/>
    </row>
    <row r="135" spans="2:2" s="22" customFormat="1" ht="13.5" x14ac:dyDescent="0.25">
      <c r="B135" s="62"/>
    </row>
    <row r="136" spans="2:2" s="22" customFormat="1" ht="13.5" x14ac:dyDescent="0.25">
      <c r="B136" s="62"/>
    </row>
    <row r="137" spans="2:2" s="22" customFormat="1" ht="13.5" x14ac:dyDescent="0.25">
      <c r="B137" s="62"/>
    </row>
    <row r="138" spans="2:2" s="22" customFormat="1" ht="13.5" x14ac:dyDescent="0.25">
      <c r="B138" s="62"/>
    </row>
    <row r="139" spans="2:2" s="22" customFormat="1" ht="13.5" x14ac:dyDescent="0.25">
      <c r="B139" s="62"/>
    </row>
    <row r="140" spans="2:2" s="22" customFormat="1" ht="13.5" x14ac:dyDescent="0.25">
      <c r="B140" s="62"/>
    </row>
    <row r="141" spans="2:2" s="22" customFormat="1" ht="13.5" x14ac:dyDescent="0.25">
      <c r="B141" s="62"/>
    </row>
    <row r="142" spans="2:2" s="22" customFormat="1" ht="13.5" x14ac:dyDescent="0.25">
      <c r="B142" s="62"/>
    </row>
    <row r="143" spans="2:2" s="22" customFormat="1" ht="13.5" x14ac:dyDescent="0.25">
      <c r="B143" s="62"/>
    </row>
    <row r="144" spans="2:2" s="22" customFormat="1" ht="13.5" x14ac:dyDescent="0.25">
      <c r="B144" s="62"/>
    </row>
    <row r="145" spans="2:2" s="22" customFormat="1" ht="13.5" x14ac:dyDescent="0.25">
      <c r="B145" s="62"/>
    </row>
    <row r="146" spans="2:2" s="22" customFormat="1" ht="13.5" x14ac:dyDescent="0.25">
      <c r="B146" s="62"/>
    </row>
    <row r="147" spans="2:2" s="22" customFormat="1" ht="13.5" x14ac:dyDescent="0.25">
      <c r="B147" s="62"/>
    </row>
    <row r="148" spans="2:2" s="22" customFormat="1" ht="13.5" x14ac:dyDescent="0.25">
      <c r="B148" s="62"/>
    </row>
    <row r="149" spans="2:2" s="22" customFormat="1" ht="13.5" x14ac:dyDescent="0.25">
      <c r="B149" s="62"/>
    </row>
    <row r="150" spans="2:2" s="22" customFormat="1" ht="13.5" x14ac:dyDescent="0.25">
      <c r="B150" s="62"/>
    </row>
    <row r="151" spans="2:2" s="22" customFormat="1" ht="13.5" x14ac:dyDescent="0.25">
      <c r="B151" s="62"/>
    </row>
    <row r="152" spans="2:2" s="22" customFormat="1" ht="13.5" x14ac:dyDescent="0.25">
      <c r="B152" s="62"/>
    </row>
    <row r="153" spans="2:2" s="22" customFormat="1" ht="13.5" x14ac:dyDescent="0.25">
      <c r="B153" s="62"/>
    </row>
    <row r="154" spans="2:2" s="22" customFormat="1" ht="13.5" x14ac:dyDescent="0.25">
      <c r="B154" s="62"/>
    </row>
    <row r="155" spans="2:2" s="22" customFormat="1" ht="13.5" x14ac:dyDescent="0.25">
      <c r="B155" s="62"/>
    </row>
    <row r="156" spans="2:2" s="22" customFormat="1" ht="13.5" x14ac:dyDescent="0.25">
      <c r="B156" s="62"/>
    </row>
    <row r="157" spans="2:2" s="22" customFormat="1" ht="13.5" x14ac:dyDescent="0.25">
      <c r="B157" s="62"/>
    </row>
    <row r="158" spans="2:2" s="22" customFormat="1" ht="13.5" x14ac:dyDescent="0.25">
      <c r="B158" s="62"/>
    </row>
    <row r="159" spans="2:2" s="22" customFormat="1" ht="13.5" x14ac:dyDescent="0.25">
      <c r="B159" s="62"/>
    </row>
    <row r="160" spans="2:2" s="22" customFormat="1" ht="13.5" x14ac:dyDescent="0.25">
      <c r="B160" s="62"/>
    </row>
    <row r="161" spans="2:2" s="22" customFormat="1" ht="13.5" x14ac:dyDescent="0.25">
      <c r="B161" s="62"/>
    </row>
    <row r="162" spans="2:2" s="22" customFormat="1" ht="13.5" x14ac:dyDescent="0.25">
      <c r="B162" s="62"/>
    </row>
    <row r="163" spans="2:2" s="22" customFormat="1" ht="13.5" x14ac:dyDescent="0.25">
      <c r="B163" s="62"/>
    </row>
    <row r="164" spans="2:2" s="22" customFormat="1" ht="13.5" x14ac:dyDescent="0.25">
      <c r="B164" s="62"/>
    </row>
    <row r="165" spans="2:2" s="22" customFormat="1" ht="13.5" x14ac:dyDescent="0.25">
      <c r="B165" s="62"/>
    </row>
    <row r="166" spans="2:2" s="22" customFormat="1" ht="13.5" x14ac:dyDescent="0.25">
      <c r="B166" s="62"/>
    </row>
    <row r="167" spans="2:2" s="22" customFormat="1" ht="13.5" x14ac:dyDescent="0.25">
      <c r="B167" s="62"/>
    </row>
    <row r="168" spans="2:2" s="22" customFormat="1" ht="13.5" x14ac:dyDescent="0.25">
      <c r="B168" s="62"/>
    </row>
    <row r="169" spans="2:2" s="22" customFormat="1" ht="13.5" x14ac:dyDescent="0.25">
      <c r="B169" s="62"/>
    </row>
    <row r="170" spans="2:2" s="22" customFormat="1" ht="13.5" x14ac:dyDescent="0.25">
      <c r="B170" s="62"/>
    </row>
    <row r="171" spans="2:2" s="22" customFormat="1" ht="13.5" x14ac:dyDescent="0.25">
      <c r="B171" s="62"/>
    </row>
    <row r="172" spans="2:2" s="22" customFormat="1" ht="13.5" x14ac:dyDescent="0.25">
      <c r="B172" s="62"/>
    </row>
    <row r="173" spans="2:2" s="22" customFormat="1" ht="13.5" x14ac:dyDescent="0.25">
      <c r="B173" s="62"/>
    </row>
    <row r="174" spans="2:2" s="22" customFormat="1" ht="13.5" x14ac:dyDescent="0.25">
      <c r="B174" s="62"/>
    </row>
    <row r="175" spans="2:2" s="22" customFormat="1" ht="13.5" x14ac:dyDescent="0.25">
      <c r="B175" s="62"/>
    </row>
    <row r="176" spans="2:2" s="22" customFormat="1" ht="13.5" x14ac:dyDescent="0.25">
      <c r="B176" s="62"/>
    </row>
    <row r="177" spans="2:2" s="22" customFormat="1" ht="13.5" x14ac:dyDescent="0.25">
      <c r="B177" s="62"/>
    </row>
    <row r="178" spans="2:2" s="22" customFormat="1" ht="13.5" x14ac:dyDescent="0.25">
      <c r="B178" s="62"/>
    </row>
    <row r="179" spans="2:2" s="22" customFormat="1" ht="13.5" x14ac:dyDescent="0.25">
      <c r="B179" s="62"/>
    </row>
    <row r="180" spans="2:2" s="22" customFormat="1" ht="13.5" x14ac:dyDescent="0.25">
      <c r="B180" s="62"/>
    </row>
    <row r="181" spans="2:2" s="22" customFormat="1" ht="13.5" x14ac:dyDescent="0.25">
      <c r="B181" s="62"/>
    </row>
    <row r="182" spans="2:2" s="22" customFormat="1" ht="13.5" x14ac:dyDescent="0.25">
      <c r="B182" s="62"/>
    </row>
    <row r="183" spans="2:2" s="22" customFormat="1" ht="13.5" x14ac:dyDescent="0.25">
      <c r="B183" s="62"/>
    </row>
    <row r="184" spans="2:2" s="22" customFormat="1" ht="13.5" x14ac:dyDescent="0.25">
      <c r="B184" s="62"/>
    </row>
    <row r="185" spans="2:2" s="22" customFormat="1" ht="13.5" x14ac:dyDescent="0.25">
      <c r="B185" s="62"/>
    </row>
    <row r="186" spans="2:2" s="22" customFormat="1" ht="13.5" x14ac:dyDescent="0.25">
      <c r="B186" s="62"/>
    </row>
    <row r="187" spans="2:2" s="22" customFormat="1" ht="13.5" x14ac:dyDescent="0.25">
      <c r="B187" s="62"/>
    </row>
    <row r="188" spans="2:2" s="22" customFormat="1" ht="13.5" x14ac:dyDescent="0.25">
      <c r="B188" s="62"/>
    </row>
    <row r="189" spans="2:2" s="22" customFormat="1" ht="13.5" x14ac:dyDescent="0.25">
      <c r="B189" s="62"/>
    </row>
    <row r="190" spans="2:2" s="22" customFormat="1" ht="13.5" x14ac:dyDescent="0.25">
      <c r="B190" s="62"/>
    </row>
    <row r="191" spans="2:2" s="22" customFormat="1" ht="13.5" x14ac:dyDescent="0.25">
      <c r="B191" s="62"/>
    </row>
    <row r="192" spans="2:2" s="22" customFormat="1" ht="13.5" x14ac:dyDescent="0.25">
      <c r="B192" s="62"/>
    </row>
    <row r="193" spans="2:2" s="22" customFormat="1" ht="13.5" x14ac:dyDescent="0.25">
      <c r="B193" s="62"/>
    </row>
    <row r="194" spans="2:2" s="22" customFormat="1" ht="13.5" x14ac:dyDescent="0.25">
      <c r="B194" s="62"/>
    </row>
    <row r="195" spans="2:2" s="22" customFormat="1" ht="13.5" x14ac:dyDescent="0.25">
      <c r="B195" s="62"/>
    </row>
    <row r="196" spans="2:2" s="22" customFormat="1" ht="13.5" x14ac:dyDescent="0.25">
      <c r="B196" s="62"/>
    </row>
    <row r="197" spans="2:2" s="22" customFormat="1" ht="13.5" x14ac:dyDescent="0.25">
      <c r="B197" s="62"/>
    </row>
    <row r="198" spans="2:2" s="22" customFormat="1" ht="13.5" x14ac:dyDescent="0.25">
      <c r="B198" s="62"/>
    </row>
    <row r="199" spans="2:2" s="22" customFormat="1" ht="13.5" x14ac:dyDescent="0.25">
      <c r="B199" s="62"/>
    </row>
    <row r="200" spans="2:2" s="22" customFormat="1" ht="13.5" x14ac:dyDescent="0.25">
      <c r="B200" s="62"/>
    </row>
    <row r="201" spans="2:2" s="22" customFormat="1" ht="13.5" x14ac:dyDescent="0.25">
      <c r="B201" s="62"/>
    </row>
    <row r="202" spans="2:2" s="22" customFormat="1" ht="13.5" x14ac:dyDescent="0.25">
      <c r="B202" s="62"/>
    </row>
    <row r="203" spans="2:2" s="22" customFormat="1" ht="13.5" x14ac:dyDescent="0.25">
      <c r="B203" s="62"/>
    </row>
    <row r="204" spans="2:2" s="22" customFormat="1" ht="13.5" x14ac:dyDescent="0.25">
      <c r="B204" s="62"/>
    </row>
    <row r="205" spans="2:2" s="22" customFormat="1" ht="13.5" x14ac:dyDescent="0.25">
      <c r="B205" s="62"/>
    </row>
    <row r="206" spans="2:2" s="22" customFormat="1" ht="13.5" x14ac:dyDescent="0.25">
      <c r="B206" s="62"/>
    </row>
    <row r="207" spans="2:2" s="22" customFormat="1" ht="13.5" x14ac:dyDescent="0.25">
      <c r="B207" s="62"/>
    </row>
    <row r="208" spans="2:2" s="22" customFormat="1" ht="13.5" x14ac:dyDescent="0.25">
      <c r="B208" s="62"/>
    </row>
    <row r="209" spans="2:2" s="22" customFormat="1" ht="13.5" x14ac:dyDescent="0.25">
      <c r="B209" s="62"/>
    </row>
    <row r="210" spans="2:2" s="22" customFormat="1" ht="13.5" x14ac:dyDescent="0.25">
      <c r="B210" s="62"/>
    </row>
    <row r="211" spans="2:2" s="22" customFormat="1" ht="13.5" x14ac:dyDescent="0.25">
      <c r="B211" s="62"/>
    </row>
    <row r="212" spans="2:2" s="22" customFormat="1" ht="13.5" x14ac:dyDescent="0.25">
      <c r="B212" s="62"/>
    </row>
    <row r="213" spans="2:2" s="22" customFormat="1" ht="13.5" x14ac:dyDescent="0.25">
      <c r="B213" s="62"/>
    </row>
    <row r="214" spans="2:2" s="22" customFormat="1" ht="13.5" x14ac:dyDescent="0.25">
      <c r="B214" s="62"/>
    </row>
    <row r="215" spans="2:2" s="22" customFormat="1" ht="13.5" x14ac:dyDescent="0.25">
      <c r="B215" s="62"/>
    </row>
    <row r="216" spans="2:2" s="22" customFormat="1" ht="13.5" x14ac:dyDescent="0.25">
      <c r="B216" s="62"/>
    </row>
    <row r="217" spans="2:2" s="22" customFormat="1" ht="13.5" x14ac:dyDescent="0.25">
      <c r="B217" s="62"/>
    </row>
    <row r="218" spans="2:2" s="22" customFormat="1" ht="13.5" x14ac:dyDescent="0.25">
      <c r="B218" s="62"/>
    </row>
    <row r="219" spans="2:2" s="22" customFormat="1" ht="13.5" x14ac:dyDescent="0.25">
      <c r="B219" s="62"/>
    </row>
    <row r="220" spans="2:2" s="22" customFormat="1" ht="13.5" x14ac:dyDescent="0.25">
      <c r="B220" s="62"/>
    </row>
    <row r="221" spans="2:2" s="22" customFormat="1" ht="13.5" x14ac:dyDescent="0.25">
      <c r="B221" s="62"/>
    </row>
    <row r="222" spans="2:2" s="22" customFormat="1" ht="13.5" x14ac:dyDescent="0.25">
      <c r="B222" s="62"/>
    </row>
    <row r="223" spans="2:2" s="22" customFormat="1" ht="13.5" x14ac:dyDescent="0.25">
      <c r="B223" s="62"/>
    </row>
    <row r="224" spans="2:2" s="22" customFormat="1" ht="13.5" x14ac:dyDescent="0.25">
      <c r="B224" s="62"/>
    </row>
    <row r="225" spans="1:4" s="22" customFormat="1" ht="13.5" x14ac:dyDescent="0.25">
      <c r="B225" s="62"/>
    </row>
    <row r="226" spans="1:4" s="22" customFormat="1" ht="13.5" x14ac:dyDescent="0.25">
      <c r="B226" s="62"/>
    </row>
    <row r="227" spans="1:4" s="22" customFormat="1" ht="13.5" x14ac:dyDescent="0.25">
      <c r="B227" s="62"/>
    </row>
    <row r="228" spans="1:4" ht="13.5" x14ac:dyDescent="0.25">
      <c r="A228" s="22"/>
      <c r="B228" s="62"/>
      <c r="C228" s="22"/>
      <c r="D228" s="22"/>
    </row>
    <row r="229" spans="1:4" ht="13.5" x14ac:dyDescent="0.25">
      <c r="A229" s="22"/>
      <c r="B229" s="62"/>
      <c r="C229" s="22"/>
      <c r="D229" s="22"/>
    </row>
    <row r="230" spans="1:4" ht="13.5" x14ac:dyDescent="0.25">
      <c r="A230" s="22"/>
      <c r="B230" s="62"/>
      <c r="C230" s="22"/>
      <c r="D230" s="22"/>
    </row>
    <row r="231" spans="1:4" ht="13.5" x14ac:dyDescent="0.25">
      <c r="A231" s="22"/>
      <c r="B231" s="62"/>
      <c r="C231" s="22"/>
      <c r="D231" s="22"/>
    </row>
    <row r="232" spans="1:4" ht="13.5" x14ac:dyDescent="0.25">
      <c r="A232" s="22"/>
      <c r="B232" s="62"/>
      <c r="C232" s="22"/>
      <c r="D232" s="22"/>
    </row>
    <row r="233" spans="1:4" ht="13.5" x14ac:dyDescent="0.25">
      <c r="A233" s="22"/>
      <c r="B233" s="62"/>
      <c r="C233" s="22"/>
      <c r="D233" s="22"/>
    </row>
    <row r="234" spans="1:4" ht="13.5" x14ac:dyDescent="0.25">
      <c r="A234" s="22"/>
      <c r="B234" s="62"/>
      <c r="C234" s="22"/>
      <c r="D234" s="22"/>
    </row>
    <row r="235" spans="1:4" ht="13.5" x14ac:dyDescent="0.25">
      <c r="A235" s="22"/>
      <c r="B235" s="62"/>
      <c r="C235" s="22"/>
      <c r="D235" s="22"/>
    </row>
    <row r="236" spans="1:4" ht="13.5" x14ac:dyDescent="0.25">
      <c r="A236" s="22"/>
      <c r="B236" s="62"/>
      <c r="C236" s="22"/>
      <c r="D236" s="22"/>
    </row>
    <row r="237" spans="1:4" ht="13.5" x14ac:dyDescent="0.25">
      <c r="A237" s="22"/>
      <c r="B237" s="62"/>
      <c r="C237" s="22"/>
      <c r="D237" s="22"/>
    </row>
    <row r="238" spans="1:4" ht="13.5" x14ac:dyDescent="0.25">
      <c r="A238" s="22"/>
      <c r="B238" s="62"/>
      <c r="C238" s="22"/>
      <c r="D238" s="22"/>
    </row>
    <row r="239" spans="1:4" ht="13.5" x14ac:dyDescent="0.25">
      <c r="A239" s="22"/>
      <c r="B239" s="62"/>
      <c r="C239" s="22"/>
      <c r="D239" s="22"/>
    </row>
    <row r="240" spans="1:4" ht="13.5" x14ac:dyDescent="0.25">
      <c r="A240" s="22"/>
      <c r="B240" s="22"/>
      <c r="C240" s="22"/>
      <c r="D240" s="22"/>
    </row>
    <row r="241" spans="1:4" ht="13.5" x14ac:dyDescent="0.25">
      <c r="A241" s="22"/>
      <c r="B241" s="22"/>
      <c r="C241" s="22"/>
      <c r="D241" s="22"/>
    </row>
    <row r="242" spans="1:4" ht="13.5" x14ac:dyDescent="0.25">
      <c r="A242" s="22"/>
      <c r="B242" s="22"/>
      <c r="C242" s="22"/>
      <c r="D242" s="22"/>
    </row>
    <row r="561" spans="2:2" x14ac:dyDescent="0.2">
      <c r="B561" s="73"/>
    </row>
  </sheetData>
  <mergeCells count="4">
    <mergeCell ref="B7:D7"/>
    <mergeCell ref="A2:D2"/>
    <mergeCell ref="A3:D3"/>
    <mergeCell ref="B4:D4"/>
  </mergeCells>
  <pageMargins left="0.7" right="0.7" top="0.75" bottom="0.75" header="0.3" footer="0.3"/>
  <pageSetup scale="96" orientation="portrait" r:id="rId1"/>
  <rowBreaks count="1" manualBreakCount="1">
    <brk id="51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CATALOGO</vt:lpstr>
      <vt:lpstr>CATALOGO!Área_de_impresión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Eloy Michel</dc:creator>
  <cp:lastModifiedBy>PROYECTOS</cp:lastModifiedBy>
  <cp:lastPrinted>2025-07-30T18:00:34Z</cp:lastPrinted>
  <dcterms:created xsi:type="dcterms:W3CDTF">2021-10-21T15:46:44Z</dcterms:created>
  <dcterms:modified xsi:type="dcterms:W3CDTF">2025-08-25T16:29:42Z</dcterms:modified>
</cp:coreProperties>
</file>